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diego\60_VACANTE_LUMINI_BE\fases\06_paquete\anexo\final\"/>
    </mc:Choice>
  </mc:AlternateContent>
  <xr:revisionPtr revIDLastSave="0" documentId="13_ncr:1_{5C8BA8B6-B529-4868-A9E9-C0C48C9BB556}" xr6:coauthVersionLast="47" xr6:coauthVersionMax="47" xr10:uidLastSave="{00000000-0000-0000-0000-000000000000}"/>
  <bookViews>
    <workbookView xWindow="2595" yWindow="135" windowWidth="15570" windowHeight="10665" firstSheet="2" activeTab="5" xr2:uid="{00000000-000D-0000-FFFF-FFFF00000000}"/>
  </bookViews>
  <sheets>
    <sheet name="Leeme" sheetId="1" r:id="rId1"/>
    <sheet name="Intervenciones" sheetId="2" r:id="rId2"/>
    <sheet name="Adherencia" sheetId="3" r:id="rId3"/>
    <sheet name="Acuerdos" sheetId="4" r:id="rId4"/>
    <sheet name="Ajustes del agente" sheetId="5" r:id="rId5"/>
    <sheet name="Tablero" sheetId="6" r:id="rId6"/>
  </sheets>
  <calcPr calcId="0"/>
  <pivotCaches>
    <pivotCache cacheId="3" r:id="rId7"/>
    <pivotCache cacheId="6" r:id="rId8"/>
  </pivotCaches>
</workbook>
</file>

<file path=xl/sharedStrings.xml><?xml version="1.0" encoding="utf-8"?>
<sst xmlns="http://schemas.openxmlformats.org/spreadsheetml/2006/main" count="492" uniqueCount="200">
  <si>
    <t>Kit de seguimiento de un programa de Behavioral Economics (muestra de trabajo de Diego Sardon Tupayachi)</t>
  </si>
  <si>
    <t>TODOS LOS DATOS SON FICTICIOS. Sirven para mostrar la estructura, no describen a ninguna organizacion.</t>
  </si>
  <si>
    <t>Intervenciones: una fila por intervencion, con objetivo, hipotesis, marco, indicador, linea base, resultado y estado.</t>
  </si>
  <si>
    <t>Adherencia: una fila por embajador o trainer y mes, con sesiones planificadas y realizadas y acuerdos cumplidos.</t>
  </si>
  <si>
    <t>Acuerdos: compromisos de las reuniones de squads con responsable, fecha y estado.</t>
  </si>
  <si>
    <t>Ajustes del agente: cambios a las instrucciones del agente de diagnostico, con motivo y version.</t>
  </si>
  <si>
    <t>Tablero: tablas dinamicas sobre Intervenciones y Adherencia. Actualizar con Datos &gt; Actualizar todo.</t>
  </si>
  <si>
    <t>Id</t>
  </si>
  <si>
    <t>Squad</t>
  </si>
  <si>
    <t>Marco</t>
  </si>
  <si>
    <t>Pieza</t>
  </si>
  <si>
    <t>Hipotesis</t>
  </si>
  <si>
    <t>Indicador</t>
  </si>
  <si>
    <t>Linea base</t>
  </si>
  <si>
    <t>Resultado</t>
  </si>
  <si>
    <t>Estado</t>
  </si>
  <si>
    <t>Mes</t>
  </si>
  <si>
    <t>Responsable</t>
  </si>
  <si>
    <t>INT-001</t>
  </si>
  <si>
    <t>Tarjetas</t>
  </si>
  <si>
    <t>COM-B</t>
  </si>
  <si>
    <t>Pieza 1 de tarjetas</t>
  </si>
  <si>
    <t>Si cambiamos el mensaje 1, sube la conversion</t>
  </si>
  <si>
    <t>Tasa de conversion</t>
  </si>
  <si>
    <t>En experimento</t>
  </si>
  <si>
    <t>2026-08</t>
  </si>
  <si>
    <t>Responsable 4</t>
  </si>
  <si>
    <t>INT-002</t>
  </si>
  <si>
    <t>Seguros</t>
  </si>
  <si>
    <t>Pieza 2 de seguros</t>
  </si>
  <si>
    <t>Si cambiamos el mensaje 2, sube la conversion</t>
  </si>
  <si>
    <t>Idea</t>
  </si>
  <si>
    <t>2026-10</t>
  </si>
  <si>
    <t>Responsable 2</t>
  </si>
  <si>
    <t>INT-003</t>
  </si>
  <si>
    <t>Pieza 3 de seguros</t>
  </si>
  <si>
    <t>Si cambiamos el mensaje 3, sube la conversion</t>
  </si>
  <si>
    <t>Con resultado</t>
  </si>
  <si>
    <t>Responsable 8</t>
  </si>
  <si>
    <t>INT-004</t>
  </si>
  <si>
    <t>Pieza 4 de tarjetas</t>
  </si>
  <si>
    <t>Si cambiamos el mensaje 4, sube la conversion</t>
  </si>
  <si>
    <t>2026-09</t>
  </si>
  <si>
    <t>INT-005</t>
  </si>
  <si>
    <t>Ahorro</t>
  </si>
  <si>
    <t>MINDSPACE</t>
  </si>
  <si>
    <t>Pieza 5 de ahorro</t>
  </si>
  <si>
    <t>Si cambiamos el mensaje 5, sube la conversion</t>
  </si>
  <si>
    <t>INT-006</t>
  </si>
  <si>
    <t>Pieza 6 de seguros</t>
  </si>
  <si>
    <t>Si cambiamos el mensaje 6, sube la conversion</t>
  </si>
  <si>
    <t>Escalada</t>
  </si>
  <si>
    <t>INT-007</t>
  </si>
  <si>
    <t>Pieza 7 de tarjetas</t>
  </si>
  <si>
    <t>Si cambiamos el mensaje 7, sube la conversion</t>
  </si>
  <si>
    <t>INT-008</t>
  </si>
  <si>
    <t>Canales digitales</t>
  </si>
  <si>
    <t>Pieza 8 de canales digitales</t>
  </si>
  <si>
    <t>Si cambiamos el mensaje 8, sube la conversion</t>
  </si>
  <si>
    <t>Responsable 7</t>
  </si>
  <si>
    <t>INT-009</t>
  </si>
  <si>
    <t>Pieza 9 de seguros</t>
  </si>
  <si>
    <t>Si cambiamos el mensaje 9, sube la conversion</t>
  </si>
  <si>
    <t>Diseno</t>
  </si>
  <si>
    <t>Responsable 1</t>
  </si>
  <si>
    <t>INT-010</t>
  </si>
  <si>
    <t>Pieza 10 de canales digitales</t>
  </si>
  <si>
    <t>Si cambiamos el mensaje 10, sube la conversion</t>
  </si>
  <si>
    <t>INT-011</t>
  </si>
  <si>
    <t>EAST</t>
  </si>
  <si>
    <t>Pieza 11 de ahorro</t>
  </si>
  <si>
    <t>Si cambiamos el mensaje 11, sube la conversion</t>
  </si>
  <si>
    <t>INT-012</t>
  </si>
  <si>
    <t>Prestamos</t>
  </si>
  <si>
    <t>Pieza 12 de prestamos</t>
  </si>
  <si>
    <t>Si cambiamos el mensaje 12, sube la conversion</t>
  </si>
  <si>
    <t>Responsable 6</t>
  </si>
  <si>
    <t>INT-013</t>
  </si>
  <si>
    <t>Pieza 13 de prestamos</t>
  </si>
  <si>
    <t>Si cambiamos el mensaje 13, sube la conversion</t>
  </si>
  <si>
    <t>Responsable 5</t>
  </si>
  <si>
    <t>INT-014</t>
  </si>
  <si>
    <t>Pieza 14 de tarjetas</t>
  </si>
  <si>
    <t>Si cambiamos el mensaje 14, sube la conversion</t>
  </si>
  <si>
    <t>INT-015</t>
  </si>
  <si>
    <t>Pieza 15 de ahorro</t>
  </si>
  <si>
    <t>Si cambiamos el mensaje 15, sube la conversion</t>
  </si>
  <si>
    <t>INT-016</t>
  </si>
  <si>
    <t>Pieza 16 de tarjetas</t>
  </si>
  <si>
    <t>Si cambiamos el mensaje 16, sube la conversion</t>
  </si>
  <si>
    <t>INT-017</t>
  </si>
  <si>
    <t>Pieza 17 de prestamos</t>
  </si>
  <si>
    <t>Si cambiamos el mensaje 17, sube la conversion</t>
  </si>
  <si>
    <t>Responsable 3</t>
  </si>
  <si>
    <t>INT-018</t>
  </si>
  <si>
    <t>Pieza 18 de ahorro</t>
  </si>
  <si>
    <t>Si cambiamos el mensaje 18, sube la conversion</t>
  </si>
  <si>
    <t>INT-019</t>
  </si>
  <si>
    <t>Pieza 19 de prestamos</t>
  </si>
  <si>
    <t>Si cambiamos el mensaje 19, sube la conversion</t>
  </si>
  <si>
    <t>INT-020</t>
  </si>
  <si>
    <t>Pieza 20 de prestamos</t>
  </si>
  <si>
    <t>Si cambiamos el mensaje 20, sube la conversion</t>
  </si>
  <si>
    <t>INT-021</t>
  </si>
  <si>
    <t>Pieza 21 de seguros</t>
  </si>
  <si>
    <t>Si cambiamos el mensaje 21, sube la conversion</t>
  </si>
  <si>
    <t>INT-022</t>
  </si>
  <si>
    <t>Pieza 22 de ahorro</t>
  </si>
  <si>
    <t>Si cambiamos el mensaje 22, sube la conversion</t>
  </si>
  <si>
    <t>INT-023</t>
  </si>
  <si>
    <t>Pieza 23 de prestamos</t>
  </si>
  <si>
    <t>Si cambiamos el mensaje 23, sube la conversion</t>
  </si>
  <si>
    <t>INT-024</t>
  </si>
  <si>
    <t>Pieza 24 de prestamos</t>
  </si>
  <si>
    <t>Si cambiamos el mensaje 24, sube la conversion</t>
  </si>
  <si>
    <t>Persona</t>
  </si>
  <si>
    <t>Rol</t>
  </si>
  <si>
    <t>Sesiones planificadas</t>
  </si>
  <si>
    <t>Sesiones realizadas</t>
  </si>
  <si>
    <t>Acuerdos</t>
  </si>
  <si>
    <t>Acuerdos cumplidos</t>
  </si>
  <si>
    <t>Trainer 01</t>
  </si>
  <si>
    <t>Trainer</t>
  </si>
  <si>
    <t>Trainer 02</t>
  </si>
  <si>
    <t>Trainer 03</t>
  </si>
  <si>
    <t>Embajador 04</t>
  </si>
  <si>
    <t>Embajador</t>
  </si>
  <si>
    <t>Embajador 05</t>
  </si>
  <si>
    <t>Embajador 06</t>
  </si>
  <si>
    <t>Embajador 07</t>
  </si>
  <si>
    <t>Embajador 08</t>
  </si>
  <si>
    <t>Embajador 09</t>
  </si>
  <si>
    <t>Embajador 10</t>
  </si>
  <si>
    <t>Acuerdo</t>
  </si>
  <si>
    <t>Fecha limite</t>
  </si>
  <si>
    <t>AC-001</t>
  </si>
  <si>
    <t>Acuerdo 1</t>
  </si>
  <si>
    <t>2026-10-09</t>
  </si>
  <si>
    <t>Vencido</t>
  </si>
  <si>
    <t>AC-002</t>
  </si>
  <si>
    <t>Acuerdo 2</t>
  </si>
  <si>
    <t>2026-10-20</t>
  </si>
  <si>
    <t>Cumplido</t>
  </si>
  <si>
    <t>AC-003</t>
  </si>
  <si>
    <t>Acuerdo 3</t>
  </si>
  <si>
    <t>2026-11-27</t>
  </si>
  <si>
    <t>AC-004</t>
  </si>
  <si>
    <t>Acuerdo 4</t>
  </si>
  <si>
    <t>2026-10-02</t>
  </si>
  <si>
    <t>AC-005</t>
  </si>
  <si>
    <t>Acuerdo 5</t>
  </si>
  <si>
    <t>2026-10-15</t>
  </si>
  <si>
    <t>Abierto</t>
  </si>
  <si>
    <t>AC-006</t>
  </si>
  <si>
    <t>Acuerdo 6</t>
  </si>
  <si>
    <t>2026-11-26</t>
  </si>
  <si>
    <t>AC-007</t>
  </si>
  <si>
    <t>Acuerdo 7</t>
  </si>
  <si>
    <t>2026-10-25</t>
  </si>
  <si>
    <t>AC-008</t>
  </si>
  <si>
    <t>Acuerdo 8</t>
  </si>
  <si>
    <t>2026-11-07</t>
  </si>
  <si>
    <t>AC-009</t>
  </si>
  <si>
    <t>Acuerdo 9</t>
  </si>
  <si>
    <t>2026-10-07</t>
  </si>
  <si>
    <t>AC-010</t>
  </si>
  <si>
    <t>Acuerdo 10</t>
  </si>
  <si>
    <t>2026-11-19</t>
  </si>
  <si>
    <t>AC-011</t>
  </si>
  <si>
    <t>Acuerdo 11</t>
  </si>
  <si>
    <t>2026-10-23</t>
  </si>
  <si>
    <t>AC-012</t>
  </si>
  <si>
    <t>Acuerdo 12</t>
  </si>
  <si>
    <t>2026-11-08</t>
  </si>
  <si>
    <t>AC-013</t>
  </si>
  <si>
    <t>Acuerdo 13</t>
  </si>
  <si>
    <t>2026-11-28</t>
  </si>
  <si>
    <t>AC-014</t>
  </si>
  <si>
    <t>Acuerdo 14</t>
  </si>
  <si>
    <t>2026-11-09</t>
  </si>
  <si>
    <t>AC-015</t>
  </si>
  <si>
    <t>Acuerdo 15</t>
  </si>
  <si>
    <t>2026-11-11</t>
  </si>
  <si>
    <t>Version</t>
  </si>
  <si>
    <t>Fecha</t>
  </si>
  <si>
    <t>Cambio</t>
  </si>
  <si>
    <t>Motivo</t>
  </si>
  <si>
    <t>Pedido por (n usuarios)</t>
  </si>
  <si>
    <t>v1.0</t>
  </si>
  <si>
    <t>2026-11-04</t>
  </si>
  <si>
    <t>Version inicial</t>
  </si>
  <si>
    <t>-</t>
  </si>
  <si>
    <t>Tablero del programa (datos ficticios)</t>
  </si>
  <si>
    <t>Etiquetas de fila</t>
  </si>
  <si>
    <t>Total general</t>
  </si>
  <si>
    <t>Etiquetas de columna</t>
  </si>
  <si>
    <t>N de intervenciones</t>
  </si>
  <si>
    <t>Total planificadas</t>
  </si>
  <si>
    <t>Valores</t>
  </si>
  <si>
    <t>Total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</si>
</sst>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iego" refreshedDate="46330.05156886574" createdVersion="3" refreshedVersion="8" minRefreshableVersion="3" recordCount="24" xr:uid="{52B0FA4E-F302-42AE-BECD-3A27DB1311F0}">
  <cacheSource type="worksheet">
    <worksheetSource ref="A1:K25" sheet="Intervenciones"/>
  </cacheSource>
  <cacheFields count="11">
    <cacheField name="Id" numFmtId="0">
      <sharedItems/>
    </cacheField>
    <cacheField name="Squad" numFmtId="0">
      <sharedItems count="5">
        <s v="Tarjetas"/>
        <s v="Seguros"/>
        <s v="Ahorro"/>
        <s v="Canales digitales"/>
        <s v="Prestamos"/>
      </sharedItems>
    </cacheField>
    <cacheField name="Marco" numFmtId="0">
      <sharedItems/>
    </cacheField>
    <cacheField name="Pieza" numFmtId="0">
      <sharedItems/>
    </cacheField>
    <cacheField name="Hipotesis" numFmtId="0">
      <sharedItems/>
    </cacheField>
    <cacheField name="Indicador" numFmtId="0">
      <sharedItems/>
    </cacheField>
    <cacheField name="Linea base" numFmtId="0">
      <sharedItems containsSemiMixedTypes="0" containsString="0" containsNumber="1" minValue="8.4000000000000005E-2" maxValue="0.41899999999999998"/>
    </cacheField>
    <cacheField name="Resultado" numFmtId="0">
      <sharedItems containsString="0" containsBlank="1" containsNumber="1" minValue="0.14599999999999999" maxValue="0.42499999999999999"/>
    </cacheField>
    <cacheField name="Estado" numFmtId="0">
      <sharedItems count="5">
        <s v="En experimento"/>
        <s v="Idea"/>
        <s v="Con resultado"/>
        <s v="Escalada"/>
        <s v="Diseno"/>
      </sharedItems>
    </cacheField>
    <cacheField name="Mes" numFmtId="0">
      <sharedItems/>
    </cacheField>
    <cacheField name="Responsabl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iego" refreshedDate="46330.051569328702" createdVersion="3" refreshedVersion="8" minRefreshableVersion="3" recordCount="30" xr:uid="{17D29142-D741-446E-AA1D-06AC81CE22AA}">
  <cacheSource type="worksheet">
    <worksheetSource ref="A1:H31" sheet="Adherencia"/>
  </cacheSource>
  <cacheFields count="8">
    <cacheField name="Persona" numFmtId="0">
      <sharedItems/>
    </cacheField>
    <cacheField name="Rol" numFmtId="0">
      <sharedItems/>
    </cacheField>
    <cacheField name="Squad" numFmtId="0">
      <sharedItems count="4">
        <s v="Ahorro"/>
        <s v="Seguros"/>
        <s v="Prestamos"/>
        <s v="Tarjetas"/>
      </sharedItems>
    </cacheField>
    <cacheField name="Mes" numFmtId="0">
      <sharedItems/>
    </cacheField>
    <cacheField name="Sesiones planificadas" numFmtId="0">
      <sharedItems containsSemiMixedTypes="0" containsString="0" containsNumber="1" containsInteger="1" minValue="2" maxValue="4"/>
    </cacheField>
    <cacheField name="Sesiones realizadas" numFmtId="0">
      <sharedItems containsSemiMixedTypes="0" containsString="0" containsNumber="1" containsInteger="1" minValue="0" maxValue="4"/>
    </cacheField>
    <cacheField name="Acuerdos" numFmtId="0">
      <sharedItems containsSemiMixedTypes="0" containsString="0" containsNumber="1" containsInteger="1" minValue="1" maxValue="4"/>
    </cacheField>
    <cacheField name="Acuerdos cumplidos" numFmtId="0">
      <sharedItems containsSemiMixedTypes="0" containsString="0" containsNumber="1" containsInteger="1" minValue="0" maxValue="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s v="INT-001"/>
    <x v="0"/>
    <s v="COM-B"/>
    <s v="Pieza 1 de tarjetas"/>
    <s v="Si cambiamos el mensaje 1, sube la conversion"/>
    <s v="Tasa de conversion"/>
    <n v="0.217"/>
    <m/>
    <x v="0"/>
    <s v="2026-08"/>
    <s v="Responsable 4"/>
  </r>
  <r>
    <s v="INT-002"/>
    <x v="1"/>
    <s v="COM-B"/>
    <s v="Pieza 2 de seguros"/>
    <s v="Si cambiamos el mensaje 2, sube la conversion"/>
    <s v="Tasa de conversion"/>
    <n v="0.32"/>
    <m/>
    <x v="1"/>
    <s v="2026-10"/>
    <s v="Responsable 2"/>
  </r>
  <r>
    <s v="INT-003"/>
    <x v="1"/>
    <s v="COM-B"/>
    <s v="Pieza 3 de seguros"/>
    <s v="Si cambiamos el mensaje 3, sube la conversion"/>
    <s v="Tasa de conversion"/>
    <n v="0.40400000000000003"/>
    <n v="0.42499999999999999"/>
    <x v="2"/>
    <s v="2026-08"/>
    <s v="Responsable 8"/>
  </r>
  <r>
    <s v="INT-004"/>
    <x v="0"/>
    <s v="COM-B"/>
    <s v="Pieza 4 de tarjetas"/>
    <s v="Si cambiamos el mensaje 4, sube la conversion"/>
    <s v="Tasa de conversion"/>
    <n v="0.36799999999999999"/>
    <m/>
    <x v="1"/>
    <s v="2026-09"/>
    <s v="Responsable 4"/>
  </r>
  <r>
    <s v="INT-005"/>
    <x v="2"/>
    <s v="MINDSPACE"/>
    <s v="Pieza 5 de ahorro"/>
    <s v="Si cambiamos el mensaje 5, sube la conversion"/>
    <s v="Tasa de conversion"/>
    <n v="0.28399999999999997"/>
    <m/>
    <x v="0"/>
    <s v="2026-10"/>
    <s v="Responsable 8"/>
  </r>
  <r>
    <s v="INT-006"/>
    <x v="1"/>
    <s v="COM-B"/>
    <s v="Pieza 6 de seguros"/>
    <s v="Si cambiamos el mensaje 6, sube la conversion"/>
    <s v="Tasa de conversion"/>
    <n v="0.247"/>
    <n v="0.25900000000000001"/>
    <x v="3"/>
    <s v="2026-09"/>
    <s v="Responsable 4"/>
  </r>
  <r>
    <s v="INT-007"/>
    <x v="0"/>
    <s v="COM-B"/>
    <s v="Pieza 7 de tarjetas"/>
    <s v="Si cambiamos el mensaje 7, sube la conversion"/>
    <s v="Tasa de conversion"/>
    <n v="0.16200000000000001"/>
    <n v="0.155"/>
    <x v="3"/>
    <s v="2026-09"/>
    <s v="Responsable 8"/>
  </r>
  <r>
    <s v="INT-008"/>
    <x v="3"/>
    <s v="MINDSPACE"/>
    <s v="Pieza 8 de canales digitales"/>
    <s v="Si cambiamos el mensaje 8, sube la conversion"/>
    <s v="Tasa de conversion"/>
    <n v="0.38100000000000001"/>
    <m/>
    <x v="1"/>
    <s v="2026-09"/>
    <s v="Responsable 7"/>
  </r>
  <r>
    <s v="INT-009"/>
    <x v="1"/>
    <s v="COM-B"/>
    <s v="Pieza 9 de seguros"/>
    <s v="Si cambiamos el mensaje 9, sube la conversion"/>
    <s v="Tasa de conversion"/>
    <n v="0.17100000000000001"/>
    <m/>
    <x v="4"/>
    <s v="2026-10"/>
    <s v="Responsable 1"/>
  </r>
  <r>
    <s v="INT-010"/>
    <x v="3"/>
    <s v="COM-B"/>
    <s v="Pieza 10 de canales digitales"/>
    <s v="Si cambiamos el mensaje 10, sube la conversion"/>
    <s v="Tasa de conversion"/>
    <n v="0.27800000000000002"/>
    <n v="0.307"/>
    <x v="2"/>
    <s v="2026-09"/>
    <s v="Responsable 1"/>
  </r>
  <r>
    <s v="INT-011"/>
    <x v="2"/>
    <s v="EAST"/>
    <s v="Pieza 11 de ahorro"/>
    <s v="Si cambiamos el mensaje 11, sube la conversion"/>
    <s v="Tasa de conversion"/>
    <n v="0.12"/>
    <n v="0.17899999999999999"/>
    <x v="3"/>
    <s v="2026-10"/>
    <s v="Responsable 1"/>
  </r>
  <r>
    <s v="INT-012"/>
    <x v="4"/>
    <s v="EAST"/>
    <s v="Pieza 12 de prestamos"/>
    <s v="Si cambiamos el mensaje 12, sube la conversion"/>
    <s v="Tasa de conversion"/>
    <n v="0.41899999999999998"/>
    <n v="0.41299999999999998"/>
    <x v="3"/>
    <s v="2026-10"/>
    <s v="Responsable 6"/>
  </r>
  <r>
    <s v="INT-013"/>
    <x v="4"/>
    <s v="EAST"/>
    <s v="Pieza 13 de prestamos"/>
    <s v="Si cambiamos el mensaje 13, sube la conversion"/>
    <s v="Tasa de conversion"/>
    <n v="0.16900000000000001"/>
    <n v="0.19"/>
    <x v="2"/>
    <s v="2026-08"/>
    <s v="Responsable 5"/>
  </r>
  <r>
    <s v="INT-014"/>
    <x v="0"/>
    <s v="COM-B"/>
    <s v="Pieza 14 de tarjetas"/>
    <s v="Si cambiamos el mensaje 14, sube la conversion"/>
    <s v="Tasa de conversion"/>
    <n v="0.114"/>
    <n v="0.14599999999999999"/>
    <x v="2"/>
    <s v="2026-08"/>
    <s v="Responsable 7"/>
  </r>
  <r>
    <s v="INT-015"/>
    <x v="2"/>
    <s v="MINDSPACE"/>
    <s v="Pieza 15 de ahorro"/>
    <s v="Si cambiamos el mensaje 15, sube la conversion"/>
    <s v="Tasa de conversion"/>
    <n v="0.314"/>
    <n v="0.34699999999999998"/>
    <x v="3"/>
    <s v="2026-08"/>
    <s v="Responsable 7"/>
  </r>
  <r>
    <s v="INT-016"/>
    <x v="0"/>
    <s v="EAST"/>
    <s v="Pieza 16 de tarjetas"/>
    <s v="Si cambiamos el mensaje 16, sube la conversion"/>
    <s v="Tasa de conversion"/>
    <n v="0.19500000000000001"/>
    <n v="0.23300000000000001"/>
    <x v="3"/>
    <s v="2026-09"/>
    <s v="Responsable 4"/>
  </r>
  <r>
    <s v="INT-017"/>
    <x v="4"/>
    <s v="EAST"/>
    <s v="Pieza 17 de prestamos"/>
    <s v="Si cambiamos el mensaje 17, sube la conversion"/>
    <s v="Tasa de conversion"/>
    <n v="0.28599999999999998"/>
    <n v="0.27800000000000002"/>
    <x v="2"/>
    <s v="2026-10"/>
    <s v="Responsable 3"/>
  </r>
  <r>
    <s v="INT-018"/>
    <x v="2"/>
    <s v="EAST"/>
    <s v="Pieza 18 de ahorro"/>
    <s v="Si cambiamos el mensaje 18, sube la conversion"/>
    <s v="Tasa de conversion"/>
    <n v="0.192"/>
    <n v="0.216"/>
    <x v="3"/>
    <s v="2026-09"/>
    <s v="Responsable 5"/>
  </r>
  <r>
    <s v="INT-019"/>
    <x v="4"/>
    <s v="MINDSPACE"/>
    <s v="Pieza 19 de prestamos"/>
    <s v="Si cambiamos el mensaje 19, sube la conversion"/>
    <s v="Tasa de conversion"/>
    <n v="8.4000000000000005E-2"/>
    <m/>
    <x v="4"/>
    <s v="2026-08"/>
    <s v="Responsable 1"/>
  </r>
  <r>
    <s v="INT-020"/>
    <x v="4"/>
    <s v="MINDSPACE"/>
    <s v="Pieza 20 de prestamos"/>
    <s v="Si cambiamos el mensaje 20, sube la conversion"/>
    <s v="Tasa de conversion"/>
    <n v="0.246"/>
    <n v="0.29599999999999999"/>
    <x v="3"/>
    <s v="2026-08"/>
    <s v="Responsable 2"/>
  </r>
  <r>
    <s v="INT-021"/>
    <x v="1"/>
    <s v="MINDSPACE"/>
    <s v="Pieza 21 de seguros"/>
    <s v="Si cambiamos el mensaje 21, sube la conversion"/>
    <s v="Tasa de conversion"/>
    <n v="0.40799999999999997"/>
    <n v="0.41"/>
    <x v="2"/>
    <s v="2026-09"/>
    <s v="Responsable 2"/>
  </r>
  <r>
    <s v="INT-022"/>
    <x v="2"/>
    <s v="EAST"/>
    <s v="Pieza 22 de ahorro"/>
    <s v="Si cambiamos el mensaje 22, sube la conversion"/>
    <s v="Tasa de conversion"/>
    <n v="0.154"/>
    <m/>
    <x v="0"/>
    <s v="2026-09"/>
    <s v="Responsable 8"/>
  </r>
  <r>
    <s v="INT-023"/>
    <x v="4"/>
    <s v="EAST"/>
    <s v="Pieza 23 de prestamos"/>
    <s v="Si cambiamos el mensaje 23, sube la conversion"/>
    <s v="Tasa de conversion"/>
    <n v="0.29099999999999998"/>
    <m/>
    <x v="4"/>
    <s v="2026-08"/>
    <s v="Responsable 1"/>
  </r>
  <r>
    <s v="INT-024"/>
    <x v="4"/>
    <s v="EAST"/>
    <s v="Pieza 24 de prestamos"/>
    <s v="Si cambiamos el mensaje 24, sube la conversion"/>
    <s v="Tasa de conversion"/>
    <n v="0.40600000000000003"/>
    <m/>
    <x v="0"/>
    <s v="2026-08"/>
    <s v="Responsable 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s v="Trainer 01"/>
    <s v="Trainer"/>
    <x v="0"/>
    <s v="2026-08"/>
    <n v="2"/>
    <n v="1"/>
    <n v="3"/>
    <n v="3"/>
  </r>
  <r>
    <s v="Trainer 01"/>
    <s v="Trainer"/>
    <x v="0"/>
    <s v="2026-09"/>
    <n v="2"/>
    <n v="2"/>
    <n v="2"/>
    <n v="0"/>
  </r>
  <r>
    <s v="Trainer 01"/>
    <s v="Trainer"/>
    <x v="0"/>
    <s v="2026-10"/>
    <n v="3"/>
    <n v="1"/>
    <n v="3"/>
    <n v="3"/>
  </r>
  <r>
    <s v="Trainer 02"/>
    <s v="Trainer"/>
    <x v="1"/>
    <s v="2026-08"/>
    <n v="4"/>
    <n v="2"/>
    <n v="3"/>
    <n v="1"/>
  </r>
  <r>
    <s v="Trainer 02"/>
    <s v="Trainer"/>
    <x v="1"/>
    <s v="2026-09"/>
    <n v="3"/>
    <n v="1"/>
    <n v="1"/>
    <n v="0"/>
  </r>
  <r>
    <s v="Trainer 02"/>
    <s v="Trainer"/>
    <x v="1"/>
    <s v="2026-10"/>
    <n v="4"/>
    <n v="2"/>
    <n v="2"/>
    <n v="2"/>
  </r>
  <r>
    <s v="Trainer 03"/>
    <s v="Trainer"/>
    <x v="0"/>
    <s v="2026-08"/>
    <n v="3"/>
    <n v="1"/>
    <n v="2"/>
    <n v="2"/>
  </r>
  <r>
    <s v="Trainer 03"/>
    <s v="Trainer"/>
    <x v="0"/>
    <s v="2026-09"/>
    <n v="2"/>
    <n v="0"/>
    <n v="3"/>
    <n v="2"/>
  </r>
  <r>
    <s v="Trainer 03"/>
    <s v="Trainer"/>
    <x v="0"/>
    <s v="2026-10"/>
    <n v="4"/>
    <n v="3"/>
    <n v="4"/>
    <n v="0"/>
  </r>
  <r>
    <s v="Embajador 04"/>
    <s v="Embajador"/>
    <x v="2"/>
    <s v="2026-08"/>
    <n v="2"/>
    <n v="0"/>
    <n v="2"/>
    <n v="2"/>
  </r>
  <r>
    <s v="Embajador 04"/>
    <s v="Embajador"/>
    <x v="2"/>
    <s v="2026-09"/>
    <n v="2"/>
    <n v="0"/>
    <n v="3"/>
    <n v="2"/>
  </r>
  <r>
    <s v="Embajador 04"/>
    <s v="Embajador"/>
    <x v="2"/>
    <s v="2026-10"/>
    <n v="3"/>
    <n v="3"/>
    <n v="1"/>
    <n v="0"/>
  </r>
  <r>
    <s v="Embajador 05"/>
    <s v="Embajador"/>
    <x v="3"/>
    <s v="2026-08"/>
    <n v="2"/>
    <n v="0"/>
    <n v="4"/>
    <n v="0"/>
  </r>
  <r>
    <s v="Embajador 05"/>
    <s v="Embajador"/>
    <x v="3"/>
    <s v="2026-09"/>
    <n v="4"/>
    <n v="3"/>
    <n v="4"/>
    <n v="0"/>
  </r>
  <r>
    <s v="Embajador 05"/>
    <s v="Embajador"/>
    <x v="3"/>
    <s v="2026-10"/>
    <n v="2"/>
    <n v="0"/>
    <n v="4"/>
    <n v="1"/>
  </r>
  <r>
    <s v="Embajador 06"/>
    <s v="Embajador"/>
    <x v="2"/>
    <s v="2026-08"/>
    <n v="4"/>
    <n v="3"/>
    <n v="1"/>
    <n v="1"/>
  </r>
  <r>
    <s v="Embajador 06"/>
    <s v="Embajador"/>
    <x v="2"/>
    <s v="2026-09"/>
    <n v="3"/>
    <n v="2"/>
    <n v="2"/>
    <n v="2"/>
  </r>
  <r>
    <s v="Embajador 06"/>
    <s v="Embajador"/>
    <x v="2"/>
    <s v="2026-10"/>
    <n v="3"/>
    <n v="3"/>
    <n v="4"/>
    <n v="3"/>
  </r>
  <r>
    <s v="Embajador 07"/>
    <s v="Embajador"/>
    <x v="1"/>
    <s v="2026-08"/>
    <n v="2"/>
    <n v="1"/>
    <n v="2"/>
    <n v="0"/>
  </r>
  <r>
    <s v="Embajador 07"/>
    <s v="Embajador"/>
    <x v="1"/>
    <s v="2026-09"/>
    <n v="2"/>
    <n v="2"/>
    <n v="1"/>
    <n v="0"/>
  </r>
  <r>
    <s v="Embajador 07"/>
    <s v="Embajador"/>
    <x v="1"/>
    <s v="2026-10"/>
    <n v="2"/>
    <n v="0"/>
    <n v="2"/>
    <n v="0"/>
  </r>
  <r>
    <s v="Embajador 08"/>
    <s v="Embajador"/>
    <x v="1"/>
    <s v="2026-08"/>
    <n v="3"/>
    <n v="1"/>
    <n v="2"/>
    <n v="0"/>
  </r>
  <r>
    <s v="Embajador 08"/>
    <s v="Embajador"/>
    <x v="1"/>
    <s v="2026-09"/>
    <n v="3"/>
    <n v="2"/>
    <n v="1"/>
    <n v="0"/>
  </r>
  <r>
    <s v="Embajador 08"/>
    <s v="Embajador"/>
    <x v="1"/>
    <s v="2026-10"/>
    <n v="2"/>
    <n v="2"/>
    <n v="2"/>
    <n v="1"/>
  </r>
  <r>
    <s v="Embajador 09"/>
    <s v="Embajador"/>
    <x v="1"/>
    <s v="2026-08"/>
    <n v="2"/>
    <n v="1"/>
    <n v="4"/>
    <n v="4"/>
  </r>
  <r>
    <s v="Embajador 09"/>
    <s v="Embajador"/>
    <x v="1"/>
    <s v="2026-09"/>
    <n v="4"/>
    <n v="2"/>
    <n v="3"/>
    <n v="1"/>
  </r>
  <r>
    <s v="Embajador 09"/>
    <s v="Embajador"/>
    <x v="1"/>
    <s v="2026-10"/>
    <n v="2"/>
    <n v="2"/>
    <n v="1"/>
    <n v="0"/>
  </r>
  <r>
    <s v="Embajador 10"/>
    <s v="Embajador"/>
    <x v="0"/>
    <s v="2026-08"/>
    <n v="3"/>
    <n v="2"/>
    <n v="2"/>
    <n v="1"/>
  </r>
  <r>
    <s v="Embajador 10"/>
    <s v="Embajador"/>
    <x v="0"/>
    <s v="2026-09"/>
    <n v="4"/>
    <n v="4"/>
    <n v="3"/>
    <n v="2"/>
  </r>
  <r>
    <s v="Embajador 10"/>
    <s v="Embajador"/>
    <x v="0"/>
    <s v="2026-10"/>
    <n v="3"/>
    <n v="3"/>
    <n v="2"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912506-8E1C-4D05-8B44-127604C8635F}" name="AdherenciaPorSquad" cacheId="6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>
  <location ref="A14:C20" firstHeaderRow="1" firstDataRow="2" firstDataCol="1"/>
  <pivotFields count="8">
    <pivotField showAll="0"/>
    <pivotField showAll="0"/>
    <pivotField axis="axisRow" showAll="0">
      <items count="5">
        <item x="0"/>
        <item x="2"/>
        <item x="1"/>
        <item x="3"/>
        <item t="default"/>
      </items>
    </pivotField>
    <pivotField showAll="0"/>
    <pivotField dataField="1" showAll="0"/>
    <pivotField dataField="1" showAll="0"/>
    <pivotField showAll="0"/>
    <pivotField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Total planificadas" fld="4" baseField="0" baseItem="0"/>
    <dataField name="Total realizadas" fld="5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F9311D6-1912-42A2-88F8-ABF569FD1F84}" name="IntervencionesPorEstado" cacheId="3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>
  <location ref="A3:G10" firstHeaderRow="1" firstDataRow="2" firstDataCol="1"/>
  <pivotFields count="11">
    <pivotField dataField="1" showAll="0"/>
    <pivotField axis="axisRow" showAll="0">
      <items count="6">
        <item x="2"/>
        <item x="3"/>
        <item x="4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axis="axisCol" showAll="0">
      <items count="6">
        <item x="2"/>
        <item x="4"/>
        <item x="0"/>
        <item x="3"/>
        <item x="1"/>
        <item t="default"/>
      </items>
    </pivotField>
    <pivotField showAll="0"/>
    <pivotField showAll="0"/>
  </pivotFields>
  <rowFields count="1">
    <field x="1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8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N de intervenciones" fld="0" subtotal="count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Intervenciones" displayName="tIntervenciones" ref="A1:K25">
  <autoFilter ref="A1:K25" xr:uid="{00000000-0009-0000-0100-000001000000}"/>
  <tableColumns count="11">
    <tableColumn id="1" xr3:uid="{00000000-0010-0000-0000-000001000000}" name="Id"/>
    <tableColumn id="2" xr3:uid="{00000000-0010-0000-0000-000002000000}" name="Squad"/>
    <tableColumn id="3" xr3:uid="{00000000-0010-0000-0000-000003000000}" name="Marco"/>
    <tableColumn id="4" xr3:uid="{00000000-0010-0000-0000-000004000000}" name="Pieza"/>
    <tableColumn id="5" xr3:uid="{00000000-0010-0000-0000-000005000000}" name="Hipotesis"/>
    <tableColumn id="6" xr3:uid="{00000000-0010-0000-0000-000006000000}" name="Indicador"/>
    <tableColumn id="7" xr3:uid="{00000000-0010-0000-0000-000007000000}" name="Linea base"/>
    <tableColumn id="8" xr3:uid="{00000000-0010-0000-0000-000008000000}" name="Resultado"/>
    <tableColumn id="9" xr3:uid="{00000000-0010-0000-0000-000009000000}" name="Estado"/>
    <tableColumn id="10" xr3:uid="{00000000-0010-0000-0000-00000A000000}" name="Mes"/>
    <tableColumn id="11" xr3:uid="{00000000-0010-0000-0000-00000B000000}" name="Responsab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dherencia" displayName="tAdherencia" ref="A1:H31">
  <autoFilter ref="A1:H31" xr:uid="{00000000-0009-0000-0100-000002000000}"/>
  <tableColumns count="8">
    <tableColumn id="1" xr3:uid="{00000000-0010-0000-0100-000001000000}" name="Persona"/>
    <tableColumn id="2" xr3:uid="{00000000-0010-0000-0100-000002000000}" name="Rol"/>
    <tableColumn id="3" xr3:uid="{00000000-0010-0000-0100-000003000000}" name="Squad"/>
    <tableColumn id="4" xr3:uid="{00000000-0010-0000-0100-000004000000}" name="Mes"/>
    <tableColumn id="5" xr3:uid="{00000000-0010-0000-0100-000005000000}" name="Sesiones planificadas"/>
    <tableColumn id="6" xr3:uid="{00000000-0010-0000-0100-000006000000}" name="Sesiones realizadas"/>
    <tableColumn id="7" xr3:uid="{00000000-0010-0000-0100-000007000000}" name="Acuerdos"/>
    <tableColumn id="8" xr3:uid="{00000000-0010-0000-0100-000008000000}" name="Acuerdos cumplido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cuerdos" displayName="tAcuerdos" ref="A1:F16">
  <autoFilter ref="A1:F16" xr:uid="{00000000-0009-0000-0100-000003000000}"/>
  <tableColumns count="6">
    <tableColumn id="1" xr3:uid="{00000000-0010-0000-0200-000001000000}" name="Id"/>
    <tableColumn id="2" xr3:uid="{00000000-0010-0000-0200-000002000000}" name="Squad"/>
    <tableColumn id="3" xr3:uid="{00000000-0010-0000-0200-000003000000}" name="Acuerdo"/>
    <tableColumn id="4" xr3:uid="{00000000-0010-0000-0200-000004000000}" name="Responsable"/>
    <tableColumn id="5" xr3:uid="{00000000-0010-0000-0200-000005000000}" name="Fecha limite"/>
    <tableColumn id="6" xr3:uid="{00000000-0010-0000-0200-000006000000}" name="Estado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justesdelagente" displayName="tAjustesdelagente" ref="A1:E2">
  <autoFilter ref="A1:E2" xr:uid="{00000000-0009-0000-0100-000004000000}"/>
  <tableColumns count="5">
    <tableColumn id="1" xr3:uid="{00000000-0010-0000-0300-000001000000}" name="Version"/>
    <tableColumn id="2" xr3:uid="{00000000-0010-0000-0300-000002000000}" name="Fecha"/>
    <tableColumn id="3" xr3:uid="{00000000-0010-0000-0300-000003000000}" name="Cambio"/>
    <tableColumn id="4" xr3:uid="{00000000-0010-0000-0300-000004000000}" name="Motivo"/>
    <tableColumn id="5" xr3:uid="{00000000-0010-0000-0300-000005000000}" name="Pedido por (n usuarios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workbookViewId="0"/>
  </sheetViews>
  <sheetFormatPr baseColWidth="10" defaultColWidth="9.140625" defaultRowHeight="15"/>
  <cols>
    <col min="1" max="1" width="110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"/>
  <sheetViews>
    <sheetView workbookViewId="0"/>
  </sheetViews>
  <sheetFormatPr baseColWidth="10" defaultColWidth="9.140625" defaultRowHeight="15"/>
  <cols>
    <col min="1" max="11" width="18" customWidth="1"/>
  </cols>
  <sheetData>
    <row r="1" spans="1:11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</row>
    <row r="2" spans="1:11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0.217</v>
      </c>
      <c r="I2" t="s">
        <v>24</v>
      </c>
      <c r="J2" t="s">
        <v>25</v>
      </c>
      <c r="K2" t="s">
        <v>26</v>
      </c>
    </row>
    <row r="3" spans="1:11">
      <c r="A3" t="s">
        <v>27</v>
      </c>
      <c r="B3" t="s">
        <v>28</v>
      </c>
      <c r="C3" t="s">
        <v>20</v>
      </c>
      <c r="D3" t="s">
        <v>29</v>
      </c>
      <c r="E3" t="s">
        <v>30</v>
      </c>
      <c r="F3" t="s">
        <v>23</v>
      </c>
      <c r="G3">
        <v>0.32</v>
      </c>
      <c r="I3" t="s">
        <v>31</v>
      </c>
      <c r="J3" t="s">
        <v>32</v>
      </c>
      <c r="K3" t="s">
        <v>33</v>
      </c>
    </row>
    <row r="4" spans="1:11">
      <c r="A4" t="s">
        <v>34</v>
      </c>
      <c r="B4" t="s">
        <v>28</v>
      </c>
      <c r="C4" t="s">
        <v>20</v>
      </c>
      <c r="D4" t="s">
        <v>35</v>
      </c>
      <c r="E4" t="s">
        <v>36</v>
      </c>
      <c r="F4" t="s">
        <v>23</v>
      </c>
      <c r="G4">
        <v>0.40400000000000003</v>
      </c>
      <c r="H4">
        <v>0.42499999999999999</v>
      </c>
      <c r="I4" t="s">
        <v>37</v>
      </c>
      <c r="J4" t="s">
        <v>25</v>
      </c>
      <c r="K4" t="s">
        <v>38</v>
      </c>
    </row>
    <row r="5" spans="1:11">
      <c r="A5" t="s">
        <v>39</v>
      </c>
      <c r="B5" t="s">
        <v>19</v>
      </c>
      <c r="C5" t="s">
        <v>20</v>
      </c>
      <c r="D5" t="s">
        <v>40</v>
      </c>
      <c r="E5" t="s">
        <v>41</v>
      </c>
      <c r="F5" t="s">
        <v>23</v>
      </c>
      <c r="G5">
        <v>0.36799999999999999</v>
      </c>
      <c r="I5" t="s">
        <v>31</v>
      </c>
      <c r="J5" t="s">
        <v>42</v>
      </c>
      <c r="K5" t="s">
        <v>26</v>
      </c>
    </row>
    <row r="6" spans="1:11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23</v>
      </c>
      <c r="G6">
        <v>0.28399999999999997</v>
      </c>
      <c r="I6" t="s">
        <v>24</v>
      </c>
      <c r="J6" t="s">
        <v>32</v>
      </c>
      <c r="K6" t="s">
        <v>38</v>
      </c>
    </row>
    <row r="7" spans="1:11">
      <c r="A7" t="s">
        <v>48</v>
      </c>
      <c r="B7" t="s">
        <v>28</v>
      </c>
      <c r="C7" t="s">
        <v>20</v>
      </c>
      <c r="D7" t="s">
        <v>49</v>
      </c>
      <c r="E7" t="s">
        <v>50</v>
      </c>
      <c r="F7" t="s">
        <v>23</v>
      </c>
      <c r="G7">
        <v>0.247</v>
      </c>
      <c r="H7">
        <v>0.25900000000000001</v>
      </c>
      <c r="I7" t="s">
        <v>51</v>
      </c>
      <c r="J7" t="s">
        <v>42</v>
      </c>
      <c r="K7" t="s">
        <v>26</v>
      </c>
    </row>
    <row r="8" spans="1:11">
      <c r="A8" t="s">
        <v>52</v>
      </c>
      <c r="B8" t="s">
        <v>19</v>
      </c>
      <c r="C8" t="s">
        <v>20</v>
      </c>
      <c r="D8" t="s">
        <v>53</v>
      </c>
      <c r="E8" t="s">
        <v>54</v>
      </c>
      <c r="F8" t="s">
        <v>23</v>
      </c>
      <c r="G8">
        <v>0.16200000000000001</v>
      </c>
      <c r="H8">
        <v>0.155</v>
      </c>
      <c r="I8" t="s">
        <v>51</v>
      </c>
      <c r="J8" t="s">
        <v>42</v>
      </c>
      <c r="K8" t="s">
        <v>38</v>
      </c>
    </row>
    <row r="9" spans="1:11">
      <c r="A9" t="s">
        <v>55</v>
      </c>
      <c r="B9" t="s">
        <v>56</v>
      </c>
      <c r="C9" t="s">
        <v>45</v>
      </c>
      <c r="D9" t="s">
        <v>57</v>
      </c>
      <c r="E9" t="s">
        <v>58</v>
      </c>
      <c r="F9" t="s">
        <v>23</v>
      </c>
      <c r="G9">
        <v>0.38100000000000001</v>
      </c>
      <c r="I9" t="s">
        <v>31</v>
      </c>
      <c r="J9" t="s">
        <v>42</v>
      </c>
      <c r="K9" t="s">
        <v>59</v>
      </c>
    </row>
    <row r="10" spans="1:11">
      <c r="A10" t="s">
        <v>60</v>
      </c>
      <c r="B10" t="s">
        <v>28</v>
      </c>
      <c r="C10" t="s">
        <v>20</v>
      </c>
      <c r="D10" t="s">
        <v>61</v>
      </c>
      <c r="E10" t="s">
        <v>62</v>
      </c>
      <c r="F10" t="s">
        <v>23</v>
      </c>
      <c r="G10">
        <v>0.17100000000000001</v>
      </c>
      <c r="I10" t="s">
        <v>63</v>
      </c>
      <c r="J10" t="s">
        <v>32</v>
      </c>
      <c r="K10" t="s">
        <v>64</v>
      </c>
    </row>
    <row r="11" spans="1:11">
      <c r="A11" t="s">
        <v>65</v>
      </c>
      <c r="B11" t="s">
        <v>56</v>
      </c>
      <c r="C11" t="s">
        <v>20</v>
      </c>
      <c r="D11" t="s">
        <v>66</v>
      </c>
      <c r="E11" t="s">
        <v>67</v>
      </c>
      <c r="F11" t="s">
        <v>23</v>
      </c>
      <c r="G11">
        <v>0.27800000000000002</v>
      </c>
      <c r="H11">
        <v>0.307</v>
      </c>
      <c r="I11" t="s">
        <v>37</v>
      </c>
      <c r="J11" t="s">
        <v>42</v>
      </c>
      <c r="K11" t="s">
        <v>64</v>
      </c>
    </row>
    <row r="12" spans="1:11">
      <c r="A12" t="s">
        <v>68</v>
      </c>
      <c r="B12" t="s">
        <v>44</v>
      </c>
      <c r="C12" t="s">
        <v>69</v>
      </c>
      <c r="D12" t="s">
        <v>70</v>
      </c>
      <c r="E12" t="s">
        <v>71</v>
      </c>
      <c r="F12" t="s">
        <v>23</v>
      </c>
      <c r="G12">
        <v>0.12</v>
      </c>
      <c r="H12">
        <v>0.17899999999999999</v>
      </c>
      <c r="I12" t="s">
        <v>51</v>
      </c>
      <c r="J12" t="s">
        <v>32</v>
      </c>
      <c r="K12" t="s">
        <v>64</v>
      </c>
    </row>
    <row r="13" spans="1:11">
      <c r="A13" t="s">
        <v>72</v>
      </c>
      <c r="B13" t="s">
        <v>73</v>
      </c>
      <c r="C13" t="s">
        <v>69</v>
      </c>
      <c r="D13" t="s">
        <v>74</v>
      </c>
      <c r="E13" t="s">
        <v>75</v>
      </c>
      <c r="F13" t="s">
        <v>23</v>
      </c>
      <c r="G13">
        <v>0.41899999999999998</v>
      </c>
      <c r="H13">
        <v>0.41299999999999998</v>
      </c>
      <c r="I13" t="s">
        <v>51</v>
      </c>
      <c r="J13" t="s">
        <v>32</v>
      </c>
      <c r="K13" t="s">
        <v>76</v>
      </c>
    </row>
    <row r="14" spans="1:11">
      <c r="A14" t="s">
        <v>77</v>
      </c>
      <c r="B14" t="s">
        <v>73</v>
      </c>
      <c r="C14" t="s">
        <v>69</v>
      </c>
      <c r="D14" t="s">
        <v>78</v>
      </c>
      <c r="E14" t="s">
        <v>79</v>
      </c>
      <c r="F14" t="s">
        <v>23</v>
      </c>
      <c r="G14">
        <v>0.16900000000000001</v>
      </c>
      <c r="H14">
        <v>0.19</v>
      </c>
      <c r="I14" t="s">
        <v>37</v>
      </c>
      <c r="J14" t="s">
        <v>25</v>
      </c>
      <c r="K14" t="s">
        <v>80</v>
      </c>
    </row>
    <row r="15" spans="1:11">
      <c r="A15" t="s">
        <v>81</v>
      </c>
      <c r="B15" t="s">
        <v>19</v>
      </c>
      <c r="C15" t="s">
        <v>20</v>
      </c>
      <c r="D15" t="s">
        <v>82</v>
      </c>
      <c r="E15" t="s">
        <v>83</v>
      </c>
      <c r="F15" t="s">
        <v>23</v>
      </c>
      <c r="G15">
        <v>0.114</v>
      </c>
      <c r="H15">
        <v>0.14599999999999999</v>
      </c>
      <c r="I15" t="s">
        <v>37</v>
      </c>
      <c r="J15" t="s">
        <v>25</v>
      </c>
      <c r="K15" t="s">
        <v>59</v>
      </c>
    </row>
    <row r="16" spans="1:11">
      <c r="A16" t="s">
        <v>84</v>
      </c>
      <c r="B16" t="s">
        <v>44</v>
      </c>
      <c r="C16" t="s">
        <v>45</v>
      </c>
      <c r="D16" t="s">
        <v>85</v>
      </c>
      <c r="E16" t="s">
        <v>86</v>
      </c>
      <c r="F16" t="s">
        <v>23</v>
      </c>
      <c r="G16">
        <v>0.314</v>
      </c>
      <c r="H16">
        <v>0.34699999999999998</v>
      </c>
      <c r="I16" t="s">
        <v>51</v>
      </c>
      <c r="J16" t="s">
        <v>25</v>
      </c>
      <c r="K16" t="s">
        <v>59</v>
      </c>
    </row>
    <row r="17" spans="1:11">
      <c r="A17" t="s">
        <v>87</v>
      </c>
      <c r="B17" t="s">
        <v>19</v>
      </c>
      <c r="C17" t="s">
        <v>69</v>
      </c>
      <c r="D17" t="s">
        <v>88</v>
      </c>
      <c r="E17" t="s">
        <v>89</v>
      </c>
      <c r="F17" t="s">
        <v>23</v>
      </c>
      <c r="G17">
        <v>0.19500000000000001</v>
      </c>
      <c r="H17">
        <v>0.23300000000000001</v>
      </c>
      <c r="I17" t="s">
        <v>51</v>
      </c>
      <c r="J17" t="s">
        <v>42</v>
      </c>
      <c r="K17" t="s">
        <v>26</v>
      </c>
    </row>
    <row r="18" spans="1:11">
      <c r="A18" t="s">
        <v>90</v>
      </c>
      <c r="B18" t="s">
        <v>73</v>
      </c>
      <c r="C18" t="s">
        <v>69</v>
      </c>
      <c r="D18" t="s">
        <v>91</v>
      </c>
      <c r="E18" t="s">
        <v>92</v>
      </c>
      <c r="F18" t="s">
        <v>23</v>
      </c>
      <c r="G18">
        <v>0.28599999999999998</v>
      </c>
      <c r="H18">
        <v>0.27800000000000002</v>
      </c>
      <c r="I18" t="s">
        <v>37</v>
      </c>
      <c r="J18" t="s">
        <v>32</v>
      </c>
      <c r="K18" t="s">
        <v>93</v>
      </c>
    </row>
    <row r="19" spans="1:11">
      <c r="A19" t="s">
        <v>94</v>
      </c>
      <c r="B19" t="s">
        <v>44</v>
      </c>
      <c r="C19" t="s">
        <v>69</v>
      </c>
      <c r="D19" t="s">
        <v>95</v>
      </c>
      <c r="E19" t="s">
        <v>96</v>
      </c>
      <c r="F19" t="s">
        <v>23</v>
      </c>
      <c r="G19">
        <v>0.192</v>
      </c>
      <c r="H19">
        <v>0.216</v>
      </c>
      <c r="I19" t="s">
        <v>51</v>
      </c>
      <c r="J19" t="s">
        <v>42</v>
      </c>
      <c r="K19" t="s">
        <v>80</v>
      </c>
    </row>
    <row r="20" spans="1:11">
      <c r="A20" t="s">
        <v>97</v>
      </c>
      <c r="B20" t="s">
        <v>73</v>
      </c>
      <c r="C20" t="s">
        <v>45</v>
      </c>
      <c r="D20" t="s">
        <v>98</v>
      </c>
      <c r="E20" t="s">
        <v>99</v>
      </c>
      <c r="F20" t="s">
        <v>23</v>
      </c>
      <c r="G20">
        <v>8.4000000000000005E-2</v>
      </c>
      <c r="I20" t="s">
        <v>63</v>
      </c>
      <c r="J20" t="s">
        <v>25</v>
      </c>
      <c r="K20" t="s">
        <v>64</v>
      </c>
    </row>
    <row r="21" spans="1:11">
      <c r="A21" t="s">
        <v>100</v>
      </c>
      <c r="B21" t="s">
        <v>73</v>
      </c>
      <c r="C21" t="s">
        <v>45</v>
      </c>
      <c r="D21" t="s">
        <v>101</v>
      </c>
      <c r="E21" t="s">
        <v>102</v>
      </c>
      <c r="F21" t="s">
        <v>23</v>
      </c>
      <c r="G21">
        <v>0.246</v>
      </c>
      <c r="H21">
        <v>0.29599999999999999</v>
      </c>
      <c r="I21" t="s">
        <v>51</v>
      </c>
      <c r="J21" t="s">
        <v>25</v>
      </c>
      <c r="K21" t="s">
        <v>33</v>
      </c>
    </row>
    <row r="22" spans="1:11">
      <c r="A22" t="s">
        <v>103</v>
      </c>
      <c r="B22" t="s">
        <v>28</v>
      </c>
      <c r="C22" t="s">
        <v>45</v>
      </c>
      <c r="D22" t="s">
        <v>104</v>
      </c>
      <c r="E22" t="s">
        <v>105</v>
      </c>
      <c r="F22" t="s">
        <v>23</v>
      </c>
      <c r="G22">
        <v>0.40799999999999997</v>
      </c>
      <c r="H22">
        <v>0.41</v>
      </c>
      <c r="I22" t="s">
        <v>37</v>
      </c>
      <c r="J22" t="s">
        <v>42</v>
      </c>
      <c r="K22" t="s">
        <v>33</v>
      </c>
    </row>
    <row r="23" spans="1:11">
      <c r="A23" t="s">
        <v>106</v>
      </c>
      <c r="B23" t="s">
        <v>44</v>
      </c>
      <c r="C23" t="s">
        <v>69</v>
      </c>
      <c r="D23" t="s">
        <v>107</v>
      </c>
      <c r="E23" t="s">
        <v>108</v>
      </c>
      <c r="F23" t="s">
        <v>23</v>
      </c>
      <c r="G23">
        <v>0.154</v>
      </c>
      <c r="I23" t="s">
        <v>24</v>
      </c>
      <c r="J23" t="s">
        <v>42</v>
      </c>
      <c r="K23" t="s">
        <v>38</v>
      </c>
    </row>
    <row r="24" spans="1:11">
      <c r="A24" t="s">
        <v>109</v>
      </c>
      <c r="B24" t="s">
        <v>73</v>
      </c>
      <c r="C24" t="s">
        <v>69</v>
      </c>
      <c r="D24" t="s">
        <v>110</v>
      </c>
      <c r="E24" t="s">
        <v>111</v>
      </c>
      <c r="F24" t="s">
        <v>23</v>
      </c>
      <c r="G24">
        <v>0.29099999999999998</v>
      </c>
      <c r="I24" t="s">
        <v>63</v>
      </c>
      <c r="J24" t="s">
        <v>25</v>
      </c>
      <c r="K24" t="s">
        <v>64</v>
      </c>
    </row>
    <row r="25" spans="1:11">
      <c r="A25" t="s">
        <v>112</v>
      </c>
      <c r="B25" t="s">
        <v>73</v>
      </c>
      <c r="C25" t="s">
        <v>69</v>
      </c>
      <c r="D25" t="s">
        <v>113</v>
      </c>
      <c r="E25" t="s">
        <v>114</v>
      </c>
      <c r="F25" t="s">
        <v>23</v>
      </c>
      <c r="G25">
        <v>0.40600000000000003</v>
      </c>
      <c r="I25" t="s">
        <v>24</v>
      </c>
      <c r="J25" t="s">
        <v>25</v>
      </c>
      <c r="K25" t="s">
        <v>26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"/>
  <sheetViews>
    <sheetView workbookViewId="0"/>
  </sheetViews>
  <sheetFormatPr baseColWidth="10" defaultColWidth="9.140625" defaultRowHeight="15"/>
  <cols>
    <col min="1" max="8" width="18" customWidth="1"/>
  </cols>
  <sheetData>
    <row r="1" spans="1:8">
      <c r="A1" t="s">
        <v>115</v>
      </c>
      <c r="B1" t="s">
        <v>116</v>
      </c>
      <c r="C1" t="s">
        <v>8</v>
      </c>
      <c r="D1" t="s">
        <v>16</v>
      </c>
      <c r="E1" t="s">
        <v>117</v>
      </c>
      <c r="F1" t="s">
        <v>118</v>
      </c>
      <c r="G1" t="s">
        <v>119</v>
      </c>
      <c r="H1" t="s">
        <v>120</v>
      </c>
    </row>
    <row r="2" spans="1:8">
      <c r="A2" t="s">
        <v>121</v>
      </c>
      <c r="B2" t="s">
        <v>122</v>
      </c>
      <c r="C2" t="s">
        <v>44</v>
      </c>
      <c r="D2" t="s">
        <v>25</v>
      </c>
      <c r="E2">
        <v>2</v>
      </c>
      <c r="F2">
        <v>1</v>
      </c>
      <c r="G2">
        <v>3</v>
      </c>
      <c r="H2">
        <v>3</v>
      </c>
    </row>
    <row r="3" spans="1:8">
      <c r="A3" t="s">
        <v>121</v>
      </c>
      <c r="B3" t="s">
        <v>122</v>
      </c>
      <c r="C3" t="s">
        <v>44</v>
      </c>
      <c r="D3" t="s">
        <v>42</v>
      </c>
      <c r="E3">
        <v>2</v>
      </c>
      <c r="F3">
        <v>2</v>
      </c>
      <c r="G3">
        <v>2</v>
      </c>
      <c r="H3">
        <v>0</v>
      </c>
    </row>
    <row r="4" spans="1:8">
      <c r="A4" t="s">
        <v>121</v>
      </c>
      <c r="B4" t="s">
        <v>122</v>
      </c>
      <c r="C4" t="s">
        <v>44</v>
      </c>
      <c r="D4" t="s">
        <v>32</v>
      </c>
      <c r="E4">
        <v>3</v>
      </c>
      <c r="F4">
        <v>1</v>
      </c>
      <c r="G4">
        <v>3</v>
      </c>
      <c r="H4">
        <v>3</v>
      </c>
    </row>
    <row r="5" spans="1:8">
      <c r="A5" t="s">
        <v>123</v>
      </c>
      <c r="B5" t="s">
        <v>122</v>
      </c>
      <c r="C5" t="s">
        <v>28</v>
      </c>
      <c r="D5" t="s">
        <v>25</v>
      </c>
      <c r="E5">
        <v>4</v>
      </c>
      <c r="F5">
        <v>2</v>
      </c>
      <c r="G5">
        <v>3</v>
      </c>
      <c r="H5">
        <v>1</v>
      </c>
    </row>
    <row r="6" spans="1:8">
      <c r="A6" t="s">
        <v>123</v>
      </c>
      <c r="B6" t="s">
        <v>122</v>
      </c>
      <c r="C6" t="s">
        <v>28</v>
      </c>
      <c r="D6" t="s">
        <v>42</v>
      </c>
      <c r="E6">
        <v>3</v>
      </c>
      <c r="F6">
        <v>1</v>
      </c>
      <c r="G6">
        <v>1</v>
      </c>
      <c r="H6">
        <v>0</v>
      </c>
    </row>
    <row r="7" spans="1:8">
      <c r="A7" t="s">
        <v>123</v>
      </c>
      <c r="B7" t="s">
        <v>122</v>
      </c>
      <c r="C7" t="s">
        <v>28</v>
      </c>
      <c r="D7" t="s">
        <v>32</v>
      </c>
      <c r="E7">
        <v>4</v>
      </c>
      <c r="F7">
        <v>2</v>
      </c>
      <c r="G7">
        <v>2</v>
      </c>
      <c r="H7">
        <v>2</v>
      </c>
    </row>
    <row r="8" spans="1:8">
      <c r="A8" t="s">
        <v>124</v>
      </c>
      <c r="B8" t="s">
        <v>122</v>
      </c>
      <c r="C8" t="s">
        <v>44</v>
      </c>
      <c r="D8" t="s">
        <v>25</v>
      </c>
      <c r="E8">
        <v>3</v>
      </c>
      <c r="F8">
        <v>1</v>
      </c>
      <c r="G8">
        <v>2</v>
      </c>
      <c r="H8">
        <v>2</v>
      </c>
    </row>
    <row r="9" spans="1:8">
      <c r="A9" t="s">
        <v>124</v>
      </c>
      <c r="B9" t="s">
        <v>122</v>
      </c>
      <c r="C9" t="s">
        <v>44</v>
      </c>
      <c r="D9" t="s">
        <v>42</v>
      </c>
      <c r="E9">
        <v>2</v>
      </c>
      <c r="F9">
        <v>0</v>
      </c>
      <c r="G9">
        <v>3</v>
      </c>
      <c r="H9">
        <v>2</v>
      </c>
    </row>
    <row r="10" spans="1:8">
      <c r="A10" t="s">
        <v>124</v>
      </c>
      <c r="B10" t="s">
        <v>122</v>
      </c>
      <c r="C10" t="s">
        <v>44</v>
      </c>
      <c r="D10" t="s">
        <v>32</v>
      </c>
      <c r="E10">
        <v>4</v>
      </c>
      <c r="F10">
        <v>3</v>
      </c>
      <c r="G10">
        <v>4</v>
      </c>
      <c r="H10">
        <v>0</v>
      </c>
    </row>
    <row r="11" spans="1:8">
      <c r="A11" t="s">
        <v>125</v>
      </c>
      <c r="B11" t="s">
        <v>126</v>
      </c>
      <c r="C11" t="s">
        <v>73</v>
      </c>
      <c r="D11" t="s">
        <v>25</v>
      </c>
      <c r="E11">
        <v>2</v>
      </c>
      <c r="F11">
        <v>0</v>
      </c>
      <c r="G11">
        <v>2</v>
      </c>
      <c r="H11">
        <v>2</v>
      </c>
    </row>
    <row r="12" spans="1:8">
      <c r="A12" t="s">
        <v>125</v>
      </c>
      <c r="B12" t="s">
        <v>126</v>
      </c>
      <c r="C12" t="s">
        <v>73</v>
      </c>
      <c r="D12" t="s">
        <v>42</v>
      </c>
      <c r="E12">
        <v>2</v>
      </c>
      <c r="F12">
        <v>0</v>
      </c>
      <c r="G12">
        <v>3</v>
      </c>
      <c r="H12">
        <v>2</v>
      </c>
    </row>
    <row r="13" spans="1:8">
      <c r="A13" t="s">
        <v>125</v>
      </c>
      <c r="B13" t="s">
        <v>126</v>
      </c>
      <c r="C13" t="s">
        <v>73</v>
      </c>
      <c r="D13" t="s">
        <v>32</v>
      </c>
      <c r="E13">
        <v>3</v>
      </c>
      <c r="F13">
        <v>3</v>
      </c>
      <c r="G13">
        <v>1</v>
      </c>
      <c r="H13">
        <v>0</v>
      </c>
    </row>
    <row r="14" spans="1:8">
      <c r="A14" t="s">
        <v>127</v>
      </c>
      <c r="B14" t="s">
        <v>126</v>
      </c>
      <c r="C14" t="s">
        <v>19</v>
      </c>
      <c r="D14" t="s">
        <v>25</v>
      </c>
      <c r="E14">
        <v>2</v>
      </c>
      <c r="F14">
        <v>0</v>
      </c>
      <c r="G14">
        <v>4</v>
      </c>
      <c r="H14">
        <v>0</v>
      </c>
    </row>
    <row r="15" spans="1:8">
      <c r="A15" t="s">
        <v>127</v>
      </c>
      <c r="B15" t="s">
        <v>126</v>
      </c>
      <c r="C15" t="s">
        <v>19</v>
      </c>
      <c r="D15" t="s">
        <v>42</v>
      </c>
      <c r="E15">
        <v>4</v>
      </c>
      <c r="F15">
        <v>3</v>
      </c>
      <c r="G15">
        <v>4</v>
      </c>
      <c r="H15">
        <v>0</v>
      </c>
    </row>
    <row r="16" spans="1:8">
      <c r="A16" t="s">
        <v>127</v>
      </c>
      <c r="B16" t="s">
        <v>126</v>
      </c>
      <c r="C16" t="s">
        <v>19</v>
      </c>
      <c r="D16" t="s">
        <v>32</v>
      </c>
      <c r="E16">
        <v>2</v>
      </c>
      <c r="F16">
        <v>0</v>
      </c>
      <c r="G16">
        <v>4</v>
      </c>
      <c r="H16">
        <v>1</v>
      </c>
    </row>
    <row r="17" spans="1:8">
      <c r="A17" t="s">
        <v>128</v>
      </c>
      <c r="B17" t="s">
        <v>126</v>
      </c>
      <c r="C17" t="s">
        <v>73</v>
      </c>
      <c r="D17" t="s">
        <v>25</v>
      </c>
      <c r="E17">
        <v>4</v>
      </c>
      <c r="F17">
        <v>3</v>
      </c>
      <c r="G17">
        <v>1</v>
      </c>
      <c r="H17">
        <v>1</v>
      </c>
    </row>
    <row r="18" spans="1:8">
      <c r="A18" t="s">
        <v>128</v>
      </c>
      <c r="B18" t="s">
        <v>126</v>
      </c>
      <c r="C18" t="s">
        <v>73</v>
      </c>
      <c r="D18" t="s">
        <v>42</v>
      </c>
      <c r="E18">
        <v>3</v>
      </c>
      <c r="F18">
        <v>2</v>
      </c>
      <c r="G18">
        <v>2</v>
      </c>
      <c r="H18">
        <v>2</v>
      </c>
    </row>
    <row r="19" spans="1:8">
      <c r="A19" t="s">
        <v>128</v>
      </c>
      <c r="B19" t="s">
        <v>126</v>
      </c>
      <c r="C19" t="s">
        <v>73</v>
      </c>
      <c r="D19" t="s">
        <v>32</v>
      </c>
      <c r="E19">
        <v>3</v>
      </c>
      <c r="F19">
        <v>3</v>
      </c>
      <c r="G19">
        <v>4</v>
      </c>
      <c r="H19">
        <v>3</v>
      </c>
    </row>
    <row r="20" spans="1:8">
      <c r="A20" t="s">
        <v>129</v>
      </c>
      <c r="B20" t="s">
        <v>126</v>
      </c>
      <c r="C20" t="s">
        <v>28</v>
      </c>
      <c r="D20" t="s">
        <v>25</v>
      </c>
      <c r="E20">
        <v>2</v>
      </c>
      <c r="F20">
        <v>1</v>
      </c>
      <c r="G20">
        <v>2</v>
      </c>
      <c r="H20">
        <v>0</v>
      </c>
    </row>
    <row r="21" spans="1:8">
      <c r="A21" t="s">
        <v>129</v>
      </c>
      <c r="B21" t="s">
        <v>126</v>
      </c>
      <c r="C21" t="s">
        <v>28</v>
      </c>
      <c r="D21" t="s">
        <v>42</v>
      </c>
      <c r="E21">
        <v>2</v>
      </c>
      <c r="F21">
        <v>2</v>
      </c>
      <c r="G21">
        <v>1</v>
      </c>
      <c r="H21">
        <v>0</v>
      </c>
    </row>
    <row r="22" spans="1:8">
      <c r="A22" t="s">
        <v>129</v>
      </c>
      <c r="B22" t="s">
        <v>126</v>
      </c>
      <c r="C22" t="s">
        <v>28</v>
      </c>
      <c r="D22" t="s">
        <v>32</v>
      </c>
      <c r="E22">
        <v>2</v>
      </c>
      <c r="F22">
        <v>0</v>
      </c>
      <c r="G22">
        <v>2</v>
      </c>
      <c r="H22">
        <v>0</v>
      </c>
    </row>
    <row r="23" spans="1:8">
      <c r="A23" t="s">
        <v>130</v>
      </c>
      <c r="B23" t="s">
        <v>126</v>
      </c>
      <c r="C23" t="s">
        <v>28</v>
      </c>
      <c r="D23" t="s">
        <v>25</v>
      </c>
      <c r="E23">
        <v>3</v>
      </c>
      <c r="F23">
        <v>1</v>
      </c>
      <c r="G23">
        <v>2</v>
      </c>
      <c r="H23">
        <v>0</v>
      </c>
    </row>
    <row r="24" spans="1:8">
      <c r="A24" t="s">
        <v>130</v>
      </c>
      <c r="B24" t="s">
        <v>126</v>
      </c>
      <c r="C24" t="s">
        <v>28</v>
      </c>
      <c r="D24" t="s">
        <v>42</v>
      </c>
      <c r="E24">
        <v>3</v>
      </c>
      <c r="F24">
        <v>2</v>
      </c>
      <c r="G24">
        <v>1</v>
      </c>
      <c r="H24">
        <v>0</v>
      </c>
    </row>
    <row r="25" spans="1:8">
      <c r="A25" t="s">
        <v>130</v>
      </c>
      <c r="B25" t="s">
        <v>126</v>
      </c>
      <c r="C25" t="s">
        <v>28</v>
      </c>
      <c r="D25" t="s">
        <v>32</v>
      </c>
      <c r="E25">
        <v>2</v>
      </c>
      <c r="F25">
        <v>2</v>
      </c>
      <c r="G25">
        <v>2</v>
      </c>
      <c r="H25">
        <v>1</v>
      </c>
    </row>
    <row r="26" spans="1:8">
      <c r="A26" t="s">
        <v>131</v>
      </c>
      <c r="B26" t="s">
        <v>126</v>
      </c>
      <c r="C26" t="s">
        <v>28</v>
      </c>
      <c r="D26" t="s">
        <v>25</v>
      </c>
      <c r="E26">
        <v>2</v>
      </c>
      <c r="F26">
        <v>1</v>
      </c>
      <c r="G26">
        <v>4</v>
      </c>
      <c r="H26">
        <v>4</v>
      </c>
    </row>
    <row r="27" spans="1:8">
      <c r="A27" t="s">
        <v>131</v>
      </c>
      <c r="B27" t="s">
        <v>126</v>
      </c>
      <c r="C27" t="s">
        <v>28</v>
      </c>
      <c r="D27" t="s">
        <v>42</v>
      </c>
      <c r="E27">
        <v>4</v>
      </c>
      <c r="F27">
        <v>2</v>
      </c>
      <c r="G27">
        <v>3</v>
      </c>
      <c r="H27">
        <v>1</v>
      </c>
    </row>
    <row r="28" spans="1:8">
      <c r="A28" t="s">
        <v>131</v>
      </c>
      <c r="B28" t="s">
        <v>126</v>
      </c>
      <c r="C28" t="s">
        <v>28</v>
      </c>
      <c r="D28" t="s">
        <v>32</v>
      </c>
      <c r="E28">
        <v>2</v>
      </c>
      <c r="F28">
        <v>2</v>
      </c>
      <c r="G28">
        <v>1</v>
      </c>
      <c r="H28">
        <v>0</v>
      </c>
    </row>
    <row r="29" spans="1:8">
      <c r="A29" t="s">
        <v>132</v>
      </c>
      <c r="B29" t="s">
        <v>126</v>
      </c>
      <c r="C29" t="s">
        <v>44</v>
      </c>
      <c r="D29" t="s">
        <v>25</v>
      </c>
      <c r="E29">
        <v>3</v>
      </c>
      <c r="F29">
        <v>2</v>
      </c>
      <c r="G29">
        <v>2</v>
      </c>
      <c r="H29">
        <v>1</v>
      </c>
    </row>
    <row r="30" spans="1:8">
      <c r="A30" t="s">
        <v>132</v>
      </c>
      <c r="B30" t="s">
        <v>126</v>
      </c>
      <c r="C30" t="s">
        <v>44</v>
      </c>
      <c r="D30" t="s">
        <v>42</v>
      </c>
      <c r="E30">
        <v>4</v>
      </c>
      <c r="F30">
        <v>4</v>
      </c>
      <c r="G30">
        <v>3</v>
      </c>
      <c r="H30">
        <v>2</v>
      </c>
    </row>
    <row r="31" spans="1:8">
      <c r="A31" t="s">
        <v>132</v>
      </c>
      <c r="B31" t="s">
        <v>126</v>
      </c>
      <c r="C31" t="s">
        <v>44</v>
      </c>
      <c r="D31" t="s">
        <v>32</v>
      </c>
      <c r="E31">
        <v>3</v>
      </c>
      <c r="F31">
        <v>3</v>
      </c>
      <c r="G31">
        <v>2</v>
      </c>
      <c r="H31">
        <v>2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workbookViewId="0"/>
  </sheetViews>
  <sheetFormatPr baseColWidth="10" defaultColWidth="9.140625" defaultRowHeight="15"/>
  <cols>
    <col min="1" max="6" width="18" customWidth="1"/>
  </cols>
  <sheetData>
    <row r="1" spans="1:6">
      <c r="A1" t="s">
        <v>7</v>
      </c>
      <c r="B1" t="s">
        <v>8</v>
      </c>
      <c r="C1" t="s">
        <v>133</v>
      </c>
      <c r="D1" t="s">
        <v>17</v>
      </c>
      <c r="E1" t="s">
        <v>134</v>
      </c>
      <c r="F1" t="s">
        <v>15</v>
      </c>
    </row>
    <row r="2" spans="1:6">
      <c r="A2" t="s">
        <v>135</v>
      </c>
      <c r="B2" t="s">
        <v>19</v>
      </c>
      <c r="C2" t="s">
        <v>136</v>
      </c>
      <c r="D2" t="s">
        <v>93</v>
      </c>
      <c r="E2" t="s">
        <v>137</v>
      </c>
      <c r="F2" t="s">
        <v>138</v>
      </c>
    </row>
    <row r="3" spans="1:6">
      <c r="A3" t="s">
        <v>139</v>
      </c>
      <c r="B3" t="s">
        <v>56</v>
      </c>
      <c r="C3" t="s">
        <v>140</v>
      </c>
      <c r="D3" t="s">
        <v>93</v>
      </c>
      <c r="E3" t="s">
        <v>141</v>
      </c>
      <c r="F3" t="s">
        <v>142</v>
      </c>
    </row>
    <row r="4" spans="1:6">
      <c r="A4" t="s">
        <v>143</v>
      </c>
      <c r="B4" t="s">
        <v>44</v>
      </c>
      <c r="C4" t="s">
        <v>144</v>
      </c>
      <c r="D4" t="s">
        <v>80</v>
      </c>
      <c r="E4" t="s">
        <v>145</v>
      </c>
      <c r="F4" t="s">
        <v>142</v>
      </c>
    </row>
    <row r="5" spans="1:6">
      <c r="A5" t="s">
        <v>146</v>
      </c>
      <c r="B5" t="s">
        <v>73</v>
      </c>
      <c r="C5" t="s">
        <v>147</v>
      </c>
      <c r="D5" t="s">
        <v>64</v>
      </c>
      <c r="E5" t="s">
        <v>148</v>
      </c>
      <c r="F5" t="s">
        <v>142</v>
      </c>
    </row>
    <row r="6" spans="1:6">
      <c r="A6" t="s">
        <v>149</v>
      </c>
      <c r="B6" t="s">
        <v>19</v>
      </c>
      <c r="C6" t="s">
        <v>150</v>
      </c>
      <c r="D6" t="s">
        <v>76</v>
      </c>
      <c r="E6" t="s">
        <v>151</v>
      </c>
      <c r="F6" t="s">
        <v>152</v>
      </c>
    </row>
    <row r="7" spans="1:6">
      <c r="A7" t="s">
        <v>153</v>
      </c>
      <c r="B7" t="s">
        <v>44</v>
      </c>
      <c r="C7" t="s">
        <v>154</v>
      </c>
      <c r="D7" t="s">
        <v>93</v>
      </c>
      <c r="E7" t="s">
        <v>155</v>
      </c>
      <c r="F7" t="s">
        <v>138</v>
      </c>
    </row>
    <row r="8" spans="1:6">
      <c r="A8" t="s">
        <v>156</v>
      </c>
      <c r="B8" t="s">
        <v>44</v>
      </c>
      <c r="C8" t="s">
        <v>157</v>
      </c>
      <c r="D8" t="s">
        <v>59</v>
      </c>
      <c r="E8" t="s">
        <v>158</v>
      </c>
      <c r="F8" t="s">
        <v>142</v>
      </c>
    </row>
    <row r="9" spans="1:6">
      <c r="A9" t="s">
        <v>159</v>
      </c>
      <c r="B9" t="s">
        <v>56</v>
      </c>
      <c r="C9" t="s">
        <v>160</v>
      </c>
      <c r="D9" t="s">
        <v>38</v>
      </c>
      <c r="E9" t="s">
        <v>161</v>
      </c>
      <c r="F9" t="s">
        <v>152</v>
      </c>
    </row>
    <row r="10" spans="1:6">
      <c r="A10" t="s">
        <v>162</v>
      </c>
      <c r="B10" t="s">
        <v>44</v>
      </c>
      <c r="C10" t="s">
        <v>163</v>
      </c>
      <c r="D10" t="s">
        <v>38</v>
      </c>
      <c r="E10" t="s">
        <v>164</v>
      </c>
      <c r="F10" t="s">
        <v>138</v>
      </c>
    </row>
    <row r="11" spans="1:6">
      <c r="A11" t="s">
        <v>165</v>
      </c>
      <c r="B11" t="s">
        <v>73</v>
      </c>
      <c r="C11" t="s">
        <v>166</v>
      </c>
      <c r="D11" t="s">
        <v>76</v>
      </c>
      <c r="E11" t="s">
        <v>167</v>
      </c>
      <c r="F11" t="s">
        <v>152</v>
      </c>
    </row>
    <row r="12" spans="1:6">
      <c r="A12" t="s">
        <v>168</v>
      </c>
      <c r="B12" t="s">
        <v>73</v>
      </c>
      <c r="C12" t="s">
        <v>169</v>
      </c>
      <c r="D12" t="s">
        <v>33</v>
      </c>
      <c r="E12" t="s">
        <v>170</v>
      </c>
      <c r="F12" t="s">
        <v>142</v>
      </c>
    </row>
    <row r="13" spans="1:6">
      <c r="A13" t="s">
        <v>171</v>
      </c>
      <c r="B13" t="s">
        <v>19</v>
      </c>
      <c r="C13" t="s">
        <v>172</v>
      </c>
      <c r="D13" t="s">
        <v>64</v>
      </c>
      <c r="E13" t="s">
        <v>173</v>
      </c>
      <c r="F13" t="s">
        <v>152</v>
      </c>
    </row>
    <row r="14" spans="1:6">
      <c r="A14" t="s">
        <v>174</v>
      </c>
      <c r="B14" t="s">
        <v>73</v>
      </c>
      <c r="C14" t="s">
        <v>175</v>
      </c>
      <c r="D14" t="s">
        <v>80</v>
      </c>
      <c r="E14" t="s">
        <v>176</v>
      </c>
      <c r="F14" t="s">
        <v>142</v>
      </c>
    </row>
    <row r="15" spans="1:6">
      <c r="A15" t="s">
        <v>177</v>
      </c>
      <c r="B15" t="s">
        <v>44</v>
      </c>
      <c r="C15" t="s">
        <v>178</v>
      </c>
      <c r="D15" t="s">
        <v>93</v>
      </c>
      <c r="E15" t="s">
        <v>179</v>
      </c>
      <c r="F15" t="s">
        <v>138</v>
      </c>
    </row>
    <row r="16" spans="1:6">
      <c r="A16" t="s">
        <v>180</v>
      </c>
      <c r="B16" t="s">
        <v>19</v>
      </c>
      <c r="C16" t="s">
        <v>181</v>
      </c>
      <c r="D16" t="s">
        <v>64</v>
      </c>
      <c r="E16" t="s">
        <v>182</v>
      </c>
      <c r="F16" t="s">
        <v>142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"/>
  <sheetViews>
    <sheetView workbookViewId="0"/>
  </sheetViews>
  <sheetFormatPr baseColWidth="10" defaultColWidth="9.140625" defaultRowHeight="15"/>
  <cols>
    <col min="1" max="5" width="18" customWidth="1"/>
  </cols>
  <sheetData>
    <row r="1" spans="1:5">
      <c r="A1" t="s">
        <v>183</v>
      </c>
      <c r="B1" t="s">
        <v>184</v>
      </c>
      <c r="C1" t="s">
        <v>185</v>
      </c>
      <c r="D1" t="s">
        <v>186</v>
      </c>
      <c r="E1" t="s">
        <v>187</v>
      </c>
    </row>
    <row r="2" spans="1:5">
      <c r="A2" t="s">
        <v>188</v>
      </c>
      <c r="B2" t="s">
        <v>189</v>
      </c>
      <c r="C2" t="s">
        <v>190</v>
      </c>
      <c r="D2" t="s">
        <v>191</v>
      </c>
      <c r="E2">
        <v>0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0"/>
  <sheetViews>
    <sheetView tabSelected="1" workbookViewId="0"/>
  </sheetViews>
  <sheetFormatPr baseColWidth="10" defaultColWidth="9.140625" defaultRowHeight="15"/>
  <cols>
    <col min="1" max="1" width="17.5703125" bestFit="1" customWidth="1"/>
    <col min="2" max="2" width="16.5703125" bestFit="1" customWidth="1"/>
    <col min="3" max="3" width="14.7109375" bestFit="1" customWidth="1"/>
    <col min="4" max="4" width="15.140625" bestFit="1" customWidth="1"/>
    <col min="5" max="5" width="8.42578125" bestFit="1" customWidth="1"/>
    <col min="6" max="6" width="4.85546875" bestFit="1" customWidth="1"/>
    <col min="7" max="7" width="12.5703125" bestFit="1" customWidth="1"/>
  </cols>
  <sheetData>
    <row r="1" spans="1:7">
      <c r="A1" s="3" t="s">
        <v>192</v>
      </c>
    </row>
    <row r="3" spans="1:7">
      <c r="A3" s="4" t="s">
        <v>196</v>
      </c>
      <c r="B3" s="4" t="s">
        <v>195</v>
      </c>
    </row>
    <row r="4" spans="1:7">
      <c r="A4" s="4" t="s">
        <v>193</v>
      </c>
      <c r="B4" t="s">
        <v>37</v>
      </c>
      <c r="C4" t="s">
        <v>63</v>
      </c>
      <c r="D4" t="s">
        <v>24</v>
      </c>
      <c r="E4" t="s">
        <v>51</v>
      </c>
      <c r="F4" t="s">
        <v>31</v>
      </c>
      <c r="G4" t="s">
        <v>194</v>
      </c>
    </row>
    <row r="5" spans="1:7">
      <c r="A5" s="5" t="s">
        <v>44</v>
      </c>
      <c r="B5" s="6"/>
      <c r="C5" s="6"/>
      <c r="D5" s="6">
        <v>2</v>
      </c>
      <c r="E5" s="6">
        <v>3</v>
      </c>
      <c r="F5" s="6"/>
      <c r="G5" s="6">
        <v>5</v>
      </c>
    </row>
    <row r="6" spans="1:7">
      <c r="A6" s="5" t="s">
        <v>56</v>
      </c>
      <c r="B6" s="6">
        <v>1</v>
      </c>
      <c r="C6" s="6"/>
      <c r="D6" s="6"/>
      <c r="E6" s="6"/>
      <c r="F6" s="6">
        <v>1</v>
      </c>
      <c r="G6" s="6">
        <v>2</v>
      </c>
    </row>
    <row r="7" spans="1:7">
      <c r="A7" s="5" t="s">
        <v>73</v>
      </c>
      <c r="B7" s="6">
        <v>2</v>
      </c>
      <c r="C7" s="6">
        <v>2</v>
      </c>
      <c r="D7" s="6">
        <v>1</v>
      </c>
      <c r="E7" s="6">
        <v>2</v>
      </c>
      <c r="F7" s="6"/>
      <c r="G7" s="6">
        <v>7</v>
      </c>
    </row>
    <row r="8" spans="1:7">
      <c r="A8" s="5" t="s">
        <v>28</v>
      </c>
      <c r="B8" s="6">
        <v>2</v>
      </c>
      <c r="C8" s="6">
        <v>1</v>
      </c>
      <c r="D8" s="6"/>
      <c r="E8" s="6">
        <v>1</v>
      </c>
      <c r="F8" s="6">
        <v>1</v>
      </c>
      <c r="G8" s="6">
        <v>5</v>
      </c>
    </row>
    <row r="9" spans="1:7">
      <c r="A9" s="5" t="s">
        <v>19</v>
      </c>
      <c r="B9" s="6">
        <v>1</v>
      </c>
      <c r="C9" s="6"/>
      <c r="D9" s="6">
        <v>1</v>
      </c>
      <c r="E9" s="6">
        <v>2</v>
      </c>
      <c r="F9" s="6">
        <v>1</v>
      </c>
      <c r="G9" s="6">
        <v>5</v>
      </c>
    </row>
    <row r="10" spans="1:7">
      <c r="A10" s="5" t="s">
        <v>194</v>
      </c>
      <c r="B10" s="6">
        <v>6</v>
      </c>
      <c r="C10" s="6">
        <v>3</v>
      </c>
      <c r="D10" s="6">
        <v>4</v>
      </c>
      <c r="E10" s="6">
        <v>8</v>
      </c>
      <c r="F10" s="6">
        <v>3</v>
      </c>
      <c r="G10" s="6">
        <v>24</v>
      </c>
    </row>
    <row r="14" spans="1:7">
      <c r="B14" s="4" t="s">
        <v>198</v>
      </c>
    </row>
    <row r="15" spans="1:7">
      <c r="A15" s="4" t="s">
        <v>193</v>
      </c>
      <c r="B15" t="s">
        <v>197</v>
      </c>
      <c r="C15" t="s">
        <v>199</v>
      </c>
    </row>
    <row r="16" spans="1:7">
      <c r="A16" s="5" t="s">
        <v>44</v>
      </c>
      <c r="B16" s="6">
        <v>26</v>
      </c>
      <c r="C16" s="6">
        <v>17</v>
      </c>
    </row>
    <row r="17" spans="1:3">
      <c r="A17" s="5" t="s">
        <v>73</v>
      </c>
      <c r="B17" s="6">
        <v>17</v>
      </c>
      <c r="C17" s="6">
        <v>11</v>
      </c>
    </row>
    <row r="18" spans="1:3">
      <c r="A18" s="5" t="s">
        <v>28</v>
      </c>
      <c r="B18" s="6">
        <v>33</v>
      </c>
      <c r="C18" s="6">
        <v>18</v>
      </c>
    </row>
    <row r="19" spans="1:3">
      <c r="A19" s="5" t="s">
        <v>19</v>
      </c>
      <c r="B19" s="6">
        <v>8</v>
      </c>
      <c r="C19" s="6">
        <v>3</v>
      </c>
    </row>
    <row r="20" spans="1:3">
      <c r="A20" s="5" t="s">
        <v>194</v>
      </c>
      <c r="B20" s="6">
        <v>84</v>
      </c>
      <c r="C20" s="6">
        <v>49</v>
      </c>
    </row>
  </sheetData>
  <pageMargins left="0.75" right="0.75" top="1" bottom="1" header="0.5" footer="0.5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Leeme</vt:lpstr>
      <vt:lpstr>Intervenciones</vt:lpstr>
      <vt:lpstr>Adherencia</vt:lpstr>
      <vt:lpstr>Acuerdos</vt:lpstr>
      <vt:lpstr>Ajustes del agente</vt:lpstr>
      <vt:lpstr>Tablero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diego</cp:lastModifiedBy>
  <dcterms:created xsi:type="dcterms:W3CDTF">2026-11-04T06:14:14Z</dcterms:created>
  <dcterms:modified xsi:type="dcterms:W3CDTF">2026-11-04T06:14:15Z</dcterms:modified>
</cp:coreProperties>
</file>